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ayes\Documents\00. Komposer files\Newsletter\Practice Files\"/>
    </mc:Choice>
  </mc:AlternateContent>
  <bookViews>
    <workbookView xWindow="0" yWindow="0" windowWidth="28800" windowHeight="12195"/>
  </bookViews>
  <sheets>
    <sheet name="Sample" sheetId="1" r:id="rId1"/>
  </sheets>
  <externalReferences>
    <externalReference r:id="rId2"/>
  </externalReferences>
  <definedNames>
    <definedName name="excel_versions">[1]Images!$B$1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I34" i="1"/>
  <c r="G34" i="1"/>
  <c r="E34" i="1"/>
  <c r="J32" i="1"/>
  <c r="H32" i="1"/>
  <c r="F32" i="1"/>
  <c r="L32" i="1" s="1"/>
  <c r="J31" i="1"/>
  <c r="H31" i="1"/>
  <c r="F31" i="1"/>
  <c r="L31" i="1" s="1"/>
  <c r="J30" i="1"/>
  <c r="H30" i="1"/>
  <c r="F30" i="1"/>
  <c r="L30" i="1" s="1"/>
  <c r="J29" i="1"/>
  <c r="H29" i="1"/>
  <c r="F29" i="1"/>
  <c r="L29" i="1" s="1"/>
  <c r="J28" i="1"/>
  <c r="H28" i="1"/>
  <c r="F28" i="1"/>
  <c r="L28" i="1" s="1"/>
  <c r="J27" i="1"/>
  <c r="H27" i="1"/>
  <c r="L27" i="1" s="1"/>
  <c r="F27" i="1"/>
  <c r="J26" i="1"/>
  <c r="H26" i="1"/>
  <c r="L26" i="1" s="1"/>
  <c r="F26" i="1"/>
  <c r="J25" i="1"/>
  <c r="H25" i="1"/>
  <c r="L25" i="1" s="1"/>
  <c r="F25" i="1"/>
  <c r="J24" i="1"/>
  <c r="H24" i="1"/>
  <c r="L24" i="1" s="1"/>
  <c r="F24" i="1"/>
  <c r="J23" i="1"/>
  <c r="H23" i="1"/>
  <c r="L23" i="1" s="1"/>
  <c r="F23" i="1"/>
  <c r="J22" i="1"/>
  <c r="L22" i="1" s="1"/>
  <c r="H22" i="1"/>
  <c r="F22" i="1"/>
  <c r="J21" i="1"/>
  <c r="L21" i="1" s="1"/>
  <c r="H21" i="1"/>
  <c r="F21" i="1"/>
  <c r="L20" i="1"/>
  <c r="J20" i="1"/>
  <c r="H20" i="1"/>
  <c r="F20" i="1"/>
  <c r="L19" i="1"/>
  <c r="J19" i="1"/>
  <c r="H19" i="1"/>
  <c r="F19" i="1"/>
  <c r="L18" i="1"/>
  <c r="J18" i="1"/>
  <c r="H18" i="1"/>
  <c r="F18" i="1"/>
  <c r="L17" i="1"/>
  <c r="J17" i="1"/>
  <c r="H17" i="1"/>
  <c r="F17" i="1"/>
  <c r="L16" i="1"/>
  <c r="J16" i="1"/>
  <c r="H16" i="1"/>
  <c r="F16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L10" i="1"/>
  <c r="J10" i="1"/>
  <c r="H10" i="1"/>
  <c r="F10" i="1"/>
  <c r="L9" i="1"/>
  <c r="J9" i="1"/>
  <c r="J34" i="1" s="1"/>
  <c r="H9" i="1"/>
  <c r="H34" i="1" s="1"/>
  <c r="F9" i="1"/>
  <c r="F34" i="1" s="1"/>
  <c r="L34" i="1" l="1"/>
</calcChain>
</file>

<file path=xl/sharedStrings.xml><?xml version="1.0" encoding="utf-8"?>
<sst xmlns="http://schemas.openxmlformats.org/spreadsheetml/2006/main" count="65" uniqueCount="58">
  <si>
    <t>Sales Report</t>
  </si>
  <si>
    <t>Rep #</t>
  </si>
  <si>
    <t>Name</t>
  </si>
  <si>
    <t>Product 1</t>
  </si>
  <si>
    <t>Product 2</t>
  </si>
  <si>
    <t>Product 3</t>
  </si>
  <si>
    <t>Totals</t>
  </si>
  <si>
    <t>Units</t>
  </si>
  <si>
    <t>$</t>
  </si>
  <si>
    <t>Rep 1</t>
  </si>
  <si>
    <t>Miles, Lana</t>
  </si>
  <si>
    <t>Rep 2</t>
  </si>
  <si>
    <t>Hawkins, Calvin</t>
  </si>
  <si>
    <t>Rep 3</t>
  </si>
  <si>
    <t>Paul, Christopher</t>
  </si>
  <si>
    <t>Rep 4</t>
  </si>
  <si>
    <t>Larson, Rosie</t>
  </si>
  <si>
    <t>Rep 5</t>
  </si>
  <si>
    <t>Manning, Nellie</t>
  </si>
  <si>
    <t>Rep 6</t>
  </si>
  <si>
    <t>Riley, Sophia</t>
  </si>
  <si>
    <t>Rep 7</t>
  </si>
  <si>
    <t>Walker, Jody</t>
  </si>
  <si>
    <t>Rep 8</t>
  </si>
  <si>
    <t>Jackson, Shane</t>
  </si>
  <si>
    <t>Rep 9</t>
  </si>
  <si>
    <t>Harper, Judy</t>
  </si>
  <si>
    <t>Rep 10</t>
  </si>
  <si>
    <t>Copeland, Jermaine</t>
  </si>
  <si>
    <t>Rep 11</t>
  </si>
  <si>
    <t>Washington, Erica</t>
  </si>
  <si>
    <t>Rep 12</t>
  </si>
  <si>
    <t>Morales, Dominick</t>
  </si>
  <si>
    <t>Rep 13</t>
  </si>
  <si>
    <t>Jordan, Ruby</t>
  </si>
  <si>
    <t>Rep 14</t>
  </si>
  <si>
    <t>Abbott, Henry</t>
  </si>
  <si>
    <t>Rep 15</t>
  </si>
  <si>
    <t>Schultz, Jaime</t>
  </si>
  <si>
    <t>Rep 16</t>
  </si>
  <si>
    <t>Anderson, Jeff</t>
  </si>
  <si>
    <t>Rep 17</t>
  </si>
  <si>
    <t>Klein, Lindsey</t>
  </si>
  <si>
    <t>Rep 18</t>
  </si>
  <si>
    <t>Sutton, Tom</t>
  </si>
  <si>
    <t>Rep 19</t>
  </si>
  <si>
    <t>Cohen, Stephanie</t>
  </si>
  <si>
    <t>Rep 20</t>
  </si>
  <si>
    <t>Torres, Bonnie</t>
  </si>
  <si>
    <t>Rep 21</t>
  </si>
  <si>
    <t>Glover, Edmund</t>
  </si>
  <si>
    <t>Rep 22</t>
  </si>
  <si>
    <t>Chambers, Amy</t>
  </si>
  <si>
    <t>Rep 23</t>
  </si>
  <si>
    <t>Tucker, Roderick</t>
  </si>
  <si>
    <t>Rep 24</t>
  </si>
  <si>
    <t>Parsons, Elmer</t>
  </si>
  <si>
    <t>Report Footer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</si>
</sst>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YTD &quot;mmmm\ d\,\ yyyy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6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164" fontId="1" fillId="0" borderId="0" xfId="1" applyNumberFormat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0" xfId="1"/>
    <xf numFmtId="0" fontId="1" fillId="0" borderId="0" xfId="1" applyAlignment="1"/>
    <xf numFmtId="6" fontId="1" fillId="0" borderId="0" xfId="1" applyNumberFormat="1" applyAlignment="1"/>
    <xf numFmtId="0" fontId="1" fillId="2" borderId="0" xfId="1" applyFill="1"/>
    <xf numFmtId="0" fontId="3" fillId="2" borderId="0" xfId="1" applyFont="1" applyFill="1"/>
    <xf numFmtId="0" fontId="3" fillId="2" borderId="0" xfId="1" applyFont="1" applyFill="1"/>
    <xf numFmtId="6" fontId="3" fillId="2" borderId="0" xfId="1" applyNumberFormat="1" applyFont="1" applyFill="1"/>
    <xf numFmtId="0" fontId="1" fillId="3" borderId="0" xfId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hayes/Pictures/Website%20images/Newsletter%20Graphics%20161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 Details"/>
      <sheetName val="Images"/>
      <sheetName val="Sample"/>
    </sheetNames>
    <sheetDataSet>
      <sheetData sheetId="0"/>
      <sheetData sheetId="1">
        <row r="1">
          <cell r="B1" t="str">
            <v>_in_Microsoft_Excel_2007_2010_2013_2016_365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tabSelected="1" workbookViewId="0">
      <selection activeCell="O24" sqref="O24"/>
    </sheetView>
  </sheetViews>
  <sheetFormatPr defaultRowHeight="12" x14ac:dyDescent="0.2"/>
  <cols>
    <col min="1" max="1" width="2.28515625" style="2" customWidth="1"/>
    <col min="2" max="16384" width="9.140625" style="2"/>
  </cols>
  <sheetData>
    <row r="2" spans="2:12" ht="12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2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2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">
      <c r="B5" s="3">
        <v>42691</v>
      </c>
      <c r="C5" s="3"/>
      <c r="D5" s="3"/>
      <c r="E5" s="3"/>
      <c r="F5" s="3"/>
      <c r="G5" s="3"/>
      <c r="H5" s="3"/>
      <c r="I5" s="3"/>
      <c r="J5" s="3"/>
      <c r="K5" s="3"/>
      <c r="L5" s="3"/>
    </row>
    <row r="7" spans="2:12" x14ac:dyDescent="0.2">
      <c r="B7" s="4" t="s">
        <v>1</v>
      </c>
      <c r="C7" s="4" t="s">
        <v>2</v>
      </c>
      <c r="D7" s="5"/>
      <c r="E7" s="6" t="s">
        <v>3</v>
      </c>
      <c r="F7" s="6"/>
      <c r="G7" s="6" t="s">
        <v>4</v>
      </c>
      <c r="H7" s="6"/>
      <c r="I7" s="6" t="s">
        <v>5</v>
      </c>
      <c r="J7" s="6"/>
      <c r="K7" s="6" t="s">
        <v>6</v>
      </c>
      <c r="L7" s="6"/>
    </row>
    <row r="8" spans="2:12" x14ac:dyDescent="0.2">
      <c r="B8" s="4"/>
      <c r="C8" s="4"/>
      <c r="D8" s="5"/>
      <c r="E8" s="7" t="s">
        <v>7</v>
      </c>
      <c r="F8" s="7" t="s">
        <v>8</v>
      </c>
      <c r="G8" s="7" t="s">
        <v>7</v>
      </c>
      <c r="H8" s="7" t="s">
        <v>8</v>
      </c>
      <c r="I8" s="7" t="s">
        <v>7</v>
      </c>
      <c r="J8" s="7" t="s">
        <v>8</v>
      </c>
      <c r="K8" s="7" t="s">
        <v>7</v>
      </c>
      <c r="L8" s="7" t="s">
        <v>8</v>
      </c>
    </row>
    <row r="9" spans="2:12" x14ac:dyDescent="0.2">
      <c r="B9" s="2" t="s">
        <v>9</v>
      </c>
      <c r="C9" s="8" t="s">
        <v>10</v>
      </c>
      <c r="D9" s="8"/>
      <c r="E9" s="9">
        <v>21</v>
      </c>
      <c r="F9" s="10">
        <f t="shared" ref="F9:F32" si="0">E9*65</f>
        <v>1365</v>
      </c>
      <c r="G9" s="9">
        <v>87</v>
      </c>
      <c r="H9" s="10">
        <f t="shared" ref="H9:H32" si="1">G9*15</f>
        <v>1305</v>
      </c>
      <c r="I9" s="9">
        <v>10</v>
      </c>
      <c r="J9" s="10">
        <f t="shared" ref="J9:J32" si="2">I9*250</f>
        <v>2500</v>
      </c>
      <c r="K9" s="9">
        <v>118</v>
      </c>
      <c r="L9" s="10">
        <f t="shared" ref="L9:L32" si="3">SUM(F9,H9,J9)</f>
        <v>5170</v>
      </c>
    </row>
    <row r="10" spans="2:12" x14ac:dyDescent="0.2">
      <c r="B10" s="2" t="s">
        <v>11</v>
      </c>
      <c r="C10" s="8" t="s">
        <v>12</v>
      </c>
      <c r="D10" s="8"/>
      <c r="E10" s="9">
        <v>47</v>
      </c>
      <c r="F10" s="10">
        <f t="shared" si="0"/>
        <v>3055</v>
      </c>
      <c r="G10" s="9">
        <v>25</v>
      </c>
      <c r="H10" s="10">
        <f t="shared" si="1"/>
        <v>375</v>
      </c>
      <c r="I10" s="9">
        <v>7</v>
      </c>
      <c r="J10" s="10">
        <f t="shared" si="2"/>
        <v>1750</v>
      </c>
      <c r="K10" s="9">
        <v>79</v>
      </c>
      <c r="L10" s="10">
        <f t="shared" si="3"/>
        <v>5180</v>
      </c>
    </row>
    <row r="11" spans="2:12" x14ac:dyDescent="0.2">
      <c r="B11" s="2" t="s">
        <v>13</v>
      </c>
      <c r="C11" s="8" t="s">
        <v>14</v>
      </c>
      <c r="D11" s="8"/>
      <c r="E11" s="9">
        <v>19</v>
      </c>
      <c r="F11" s="10">
        <f t="shared" si="0"/>
        <v>1235</v>
      </c>
      <c r="G11" s="9">
        <v>90</v>
      </c>
      <c r="H11" s="10">
        <f t="shared" si="1"/>
        <v>1350</v>
      </c>
      <c r="I11" s="9">
        <v>7</v>
      </c>
      <c r="J11" s="10">
        <f t="shared" si="2"/>
        <v>1750</v>
      </c>
      <c r="K11" s="9">
        <v>116</v>
      </c>
      <c r="L11" s="10">
        <f t="shared" si="3"/>
        <v>4335</v>
      </c>
    </row>
    <row r="12" spans="2:12" x14ac:dyDescent="0.2">
      <c r="B12" s="2" t="s">
        <v>15</v>
      </c>
      <c r="C12" s="8" t="s">
        <v>16</v>
      </c>
      <c r="D12" s="8"/>
      <c r="E12" s="9">
        <v>15</v>
      </c>
      <c r="F12" s="10">
        <f t="shared" si="0"/>
        <v>975</v>
      </c>
      <c r="G12" s="9">
        <v>54</v>
      </c>
      <c r="H12" s="10">
        <f t="shared" si="1"/>
        <v>810</v>
      </c>
      <c r="I12" s="9">
        <v>4</v>
      </c>
      <c r="J12" s="10">
        <f t="shared" si="2"/>
        <v>1000</v>
      </c>
      <c r="K12" s="9">
        <v>73</v>
      </c>
      <c r="L12" s="10">
        <f t="shared" si="3"/>
        <v>2785</v>
      </c>
    </row>
    <row r="13" spans="2:12" x14ac:dyDescent="0.2">
      <c r="B13" s="2" t="s">
        <v>17</v>
      </c>
      <c r="C13" s="8" t="s">
        <v>18</v>
      </c>
      <c r="D13" s="8"/>
      <c r="E13" s="9">
        <v>7</v>
      </c>
      <c r="F13" s="10">
        <f t="shared" si="0"/>
        <v>455</v>
      </c>
      <c r="G13" s="9">
        <v>51</v>
      </c>
      <c r="H13" s="10">
        <f t="shared" si="1"/>
        <v>765</v>
      </c>
      <c r="I13" s="9">
        <v>8</v>
      </c>
      <c r="J13" s="10">
        <f t="shared" si="2"/>
        <v>2000</v>
      </c>
      <c r="K13" s="9">
        <v>66</v>
      </c>
      <c r="L13" s="10">
        <f t="shared" si="3"/>
        <v>3220</v>
      </c>
    </row>
    <row r="14" spans="2:12" x14ac:dyDescent="0.2">
      <c r="B14" s="2" t="s">
        <v>19</v>
      </c>
      <c r="C14" s="8" t="s">
        <v>20</v>
      </c>
      <c r="D14" s="8"/>
      <c r="E14" s="9">
        <v>14</v>
      </c>
      <c r="F14" s="10">
        <f t="shared" si="0"/>
        <v>910</v>
      </c>
      <c r="G14" s="9">
        <v>58</v>
      </c>
      <c r="H14" s="10">
        <f t="shared" si="1"/>
        <v>870</v>
      </c>
      <c r="I14" s="9">
        <v>4</v>
      </c>
      <c r="J14" s="10">
        <f t="shared" si="2"/>
        <v>1000</v>
      </c>
      <c r="K14" s="9">
        <v>76</v>
      </c>
      <c r="L14" s="10">
        <f t="shared" si="3"/>
        <v>2780</v>
      </c>
    </row>
    <row r="15" spans="2:12" x14ac:dyDescent="0.2">
      <c r="B15" s="2" t="s">
        <v>21</v>
      </c>
      <c r="C15" s="8" t="s">
        <v>22</v>
      </c>
      <c r="D15" s="8"/>
      <c r="E15" s="9">
        <v>49</v>
      </c>
      <c r="F15" s="10">
        <f t="shared" si="0"/>
        <v>3185</v>
      </c>
      <c r="G15" s="9">
        <v>67</v>
      </c>
      <c r="H15" s="10">
        <f t="shared" si="1"/>
        <v>1005</v>
      </c>
      <c r="I15" s="9">
        <v>4</v>
      </c>
      <c r="J15" s="10">
        <f t="shared" si="2"/>
        <v>1000</v>
      </c>
      <c r="K15" s="9">
        <v>120</v>
      </c>
      <c r="L15" s="10">
        <f t="shared" si="3"/>
        <v>5190</v>
      </c>
    </row>
    <row r="16" spans="2:12" x14ac:dyDescent="0.2">
      <c r="B16" s="2" t="s">
        <v>23</v>
      </c>
      <c r="C16" s="8" t="s">
        <v>24</v>
      </c>
      <c r="D16" s="8"/>
      <c r="E16" s="9">
        <v>41</v>
      </c>
      <c r="F16" s="10">
        <f t="shared" si="0"/>
        <v>2665</v>
      </c>
      <c r="G16" s="9">
        <v>66</v>
      </c>
      <c r="H16" s="10">
        <f t="shared" si="1"/>
        <v>990</v>
      </c>
      <c r="I16" s="9">
        <v>1</v>
      </c>
      <c r="J16" s="10">
        <f t="shared" si="2"/>
        <v>250</v>
      </c>
      <c r="K16" s="9">
        <v>108</v>
      </c>
      <c r="L16" s="10">
        <f t="shared" si="3"/>
        <v>3905</v>
      </c>
    </row>
    <row r="17" spans="2:12" x14ac:dyDescent="0.2">
      <c r="B17" s="2" t="s">
        <v>25</v>
      </c>
      <c r="C17" s="8" t="s">
        <v>26</v>
      </c>
      <c r="D17" s="8"/>
      <c r="E17" s="9">
        <v>32</v>
      </c>
      <c r="F17" s="10">
        <f t="shared" si="0"/>
        <v>2080</v>
      </c>
      <c r="G17" s="9">
        <v>66</v>
      </c>
      <c r="H17" s="10">
        <f t="shared" si="1"/>
        <v>990</v>
      </c>
      <c r="I17" s="9">
        <v>2</v>
      </c>
      <c r="J17" s="10">
        <f t="shared" si="2"/>
        <v>500</v>
      </c>
      <c r="K17" s="9">
        <v>100</v>
      </c>
      <c r="L17" s="10">
        <f t="shared" si="3"/>
        <v>3570</v>
      </c>
    </row>
    <row r="18" spans="2:12" x14ac:dyDescent="0.2">
      <c r="B18" s="2" t="s">
        <v>27</v>
      </c>
      <c r="C18" s="8" t="s">
        <v>28</v>
      </c>
      <c r="D18" s="8"/>
      <c r="E18" s="9">
        <v>9</v>
      </c>
      <c r="F18" s="10">
        <f t="shared" si="0"/>
        <v>585</v>
      </c>
      <c r="G18" s="9">
        <v>45</v>
      </c>
      <c r="H18" s="10">
        <f t="shared" si="1"/>
        <v>675</v>
      </c>
      <c r="I18" s="9">
        <v>7</v>
      </c>
      <c r="J18" s="10">
        <f t="shared" si="2"/>
        <v>1750</v>
      </c>
      <c r="K18" s="9">
        <v>61</v>
      </c>
      <c r="L18" s="10">
        <f t="shared" si="3"/>
        <v>3010</v>
      </c>
    </row>
    <row r="19" spans="2:12" x14ac:dyDescent="0.2">
      <c r="B19" s="2" t="s">
        <v>29</v>
      </c>
      <c r="C19" s="8" t="s">
        <v>30</v>
      </c>
      <c r="D19" s="8"/>
      <c r="E19" s="9">
        <v>40</v>
      </c>
      <c r="F19" s="10">
        <f t="shared" si="0"/>
        <v>2600</v>
      </c>
      <c r="G19" s="9">
        <v>64</v>
      </c>
      <c r="H19" s="10">
        <f t="shared" si="1"/>
        <v>960</v>
      </c>
      <c r="I19" s="9">
        <v>6</v>
      </c>
      <c r="J19" s="10">
        <f t="shared" si="2"/>
        <v>1500</v>
      </c>
      <c r="K19" s="9">
        <v>110</v>
      </c>
      <c r="L19" s="10">
        <f t="shared" si="3"/>
        <v>5060</v>
      </c>
    </row>
    <row r="20" spans="2:12" x14ac:dyDescent="0.2">
      <c r="B20" s="2" t="s">
        <v>31</v>
      </c>
      <c r="C20" s="8" t="s">
        <v>32</v>
      </c>
      <c r="D20" s="8"/>
      <c r="E20" s="9">
        <v>32</v>
      </c>
      <c r="F20" s="10">
        <f t="shared" si="0"/>
        <v>2080</v>
      </c>
      <c r="G20" s="9">
        <v>29</v>
      </c>
      <c r="H20" s="10">
        <f t="shared" si="1"/>
        <v>435</v>
      </c>
      <c r="I20" s="9">
        <v>3</v>
      </c>
      <c r="J20" s="10">
        <f t="shared" si="2"/>
        <v>750</v>
      </c>
      <c r="K20" s="9">
        <v>64</v>
      </c>
      <c r="L20" s="10">
        <f t="shared" si="3"/>
        <v>3265</v>
      </c>
    </row>
    <row r="21" spans="2:12" x14ac:dyDescent="0.2">
      <c r="B21" s="2" t="s">
        <v>33</v>
      </c>
      <c r="C21" s="8" t="s">
        <v>34</v>
      </c>
      <c r="D21" s="8"/>
      <c r="E21" s="9">
        <v>19</v>
      </c>
      <c r="F21" s="10">
        <f t="shared" si="0"/>
        <v>1235</v>
      </c>
      <c r="G21" s="9">
        <v>44</v>
      </c>
      <c r="H21" s="10">
        <f t="shared" si="1"/>
        <v>660</v>
      </c>
      <c r="I21" s="9">
        <v>5</v>
      </c>
      <c r="J21" s="10">
        <f t="shared" si="2"/>
        <v>1250</v>
      </c>
      <c r="K21" s="9">
        <v>68</v>
      </c>
      <c r="L21" s="10">
        <f t="shared" si="3"/>
        <v>3145</v>
      </c>
    </row>
    <row r="22" spans="2:12" x14ac:dyDescent="0.2">
      <c r="B22" s="2" t="s">
        <v>35</v>
      </c>
      <c r="C22" s="8" t="s">
        <v>36</v>
      </c>
      <c r="D22" s="8"/>
      <c r="E22" s="9">
        <v>13</v>
      </c>
      <c r="F22" s="10">
        <f t="shared" si="0"/>
        <v>845</v>
      </c>
      <c r="G22" s="9">
        <v>96</v>
      </c>
      <c r="H22" s="10">
        <f t="shared" si="1"/>
        <v>1440</v>
      </c>
      <c r="I22" s="9">
        <v>4</v>
      </c>
      <c r="J22" s="10">
        <f t="shared" si="2"/>
        <v>1000</v>
      </c>
      <c r="K22" s="9">
        <v>113</v>
      </c>
      <c r="L22" s="10">
        <f t="shared" si="3"/>
        <v>3285</v>
      </c>
    </row>
    <row r="23" spans="2:12" x14ac:dyDescent="0.2">
      <c r="B23" s="2" t="s">
        <v>37</v>
      </c>
      <c r="C23" s="8" t="s">
        <v>38</v>
      </c>
      <c r="D23" s="8"/>
      <c r="E23" s="9">
        <v>10</v>
      </c>
      <c r="F23" s="10">
        <f t="shared" si="0"/>
        <v>650</v>
      </c>
      <c r="G23" s="9">
        <v>25</v>
      </c>
      <c r="H23" s="10">
        <f t="shared" si="1"/>
        <v>375</v>
      </c>
      <c r="I23" s="9">
        <v>6</v>
      </c>
      <c r="J23" s="10">
        <f t="shared" si="2"/>
        <v>1500</v>
      </c>
      <c r="K23" s="9">
        <v>41</v>
      </c>
      <c r="L23" s="10">
        <f t="shared" si="3"/>
        <v>2525</v>
      </c>
    </row>
    <row r="24" spans="2:12" x14ac:dyDescent="0.2">
      <c r="B24" s="2" t="s">
        <v>39</v>
      </c>
      <c r="C24" s="8" t="s">
        <v>40</v>
      </c>
      <c r="D24" s="8"/>
      <c r="E24" s="9">
        <v>45</v>
      </c>
      <c r="F24" s="10">
        <f t="shared" si="0"/>
        <v>2925</v>
      </c>
      <c r="G24" s="9">
        <v>38</v>
      </c>
      <c r="H24" s="10">
        <f t="shared" si="1"/>
        <v>570</v>
      </c>
      <c r="I24" s="9">
        <v>7</v>
      </c>
      <c r="J24" s="10">
        <f t="shared" si="2"/>
        <v>1750</v>
      </c>
      <c r="K24" s="9">
        <v>90</v>
      </c>
      <c r="L24" s="10">
        <f t="shared" si="3"/>
        <v>5245</v>
      </c>
    </row>
    <row r="25" spans="2:12" x14ac:dyDescent="0.2">
      <c r="B25" s="2" t="s">
        <v>41</v>
      </c>
      <c r="C25" s="8" t="s">
        <v>42</v>
      </c>
      <c r="D25" s="8"/>
      <c r="E25" s="9">
        <v>47</v>
      </c>
      <c r="F25" s="10">
        <f t="shared" si="0"/>
        <v>3055</v>
      </c>
      <c r="G25" s="9">
        <v>20</v>
      </c>
      <c r="H25" s="10">
        <f t="shared" si="1"/>
        <v>300</v>
      </c>
      <c r="I25" s="9">
        <v>6</v>
      </c>
      <c r="J25" s="10">
        <f t="shared" si="2"/>
        <v>1500</v>
      </c>
      <c r="K25" s="9">
        <v>73</v>
      </c>
      <c r="L25" s="10">
        <f t="shared" si="3"/>
        <v>4855</v>
      </c>
    </row>
    <row r="26" spans="2:12" x14ac:dyDescent="0.2">
      <c r="B26" s="2" t="s">
        <v>43</v>
      </c>
      <c r="C26" s="8" t="s">
        <v>44</v>
      </c>
      <c r="D26" s="8"/>
      <c r="E26" s="9">
        <v>14</v>
      </c>
      <c r="F26" s="10">
        <f t="shared" si="0"/>
        <v>910</v>
      </c>
      <c r="G26" s="9">
        <v>82</v>
      </c>
      <c r="H26" s="10">
        <f t="shared" si="1"/>
        <v>1230</v>
      </c>
      <c r="I26" s="9">
        <v>9</v>
      </c>
      <c r="J26" s="10">
        <f t="shared" si="2"/>
        <v>2250</v>
      </c>
      <c r="K26" s="9">
        <v>105</v>
      </c>
      <c r="L26" s="10">
        <f t="shared" si="3"/>
        <v>4390</v>
      </c>
    </row>
    <row r="27" spans="2:12" x14ac:dyDescent="0.2">
      <c r="B27" s="2" t="s">
        <v>45</v>
      </c>
      <c r="C27" s="8" t="s">
        <v>46</v>
      </c>
      <c r="D27" s="8"/>
      <c r="E27" s="9">
        <v>13</v>
      </c>
      <c r="F27" s="10">
        <f t="shared" si="0"/>
        <v>845</v>
      </c>
      <c r="G27" s="9">
        <v>47</v>
      </c>
      <c r="H27" s="10">
        <f t="shared" si="1"/>
        <v>705</v>
      </c>
      <c r="I27" s="9">
        <v>9</v>
      </c>
      <c r="J27" s="10">
        <f t="shared" si="2"/>
        <v>2250</v>
      </c>
      <c r="K27" s="9">
        <v>69</v>
      </c>
      <c r="L27" s="10">
        <f t="shared" si="3"/>
        <v>3800</v>
      </c>
    </row>
    <row r="28" spans="2:12" x14ac:dyDescent="0.2">
      <c r="B28" s="2" t="s">
        <v>47</v>
      </c>
      <c r="C28" s="8" t="s">
        <v>48</v>
      </c>
      <c r="D28" s="8"/>
      <c r="E28" s="9">
        <v>22</v>
      </c>
      <c r="F28" s="10">
        <f t="shared" si="0"/>
        <v>1430</v>
      </c>
      <c r="G28" s="9">
        <v>57</v>
      </c>
      <c r="H28" s="10">
        <f t="shared" si="1"/>
        <v>855</v>
      </c>
      <c r="I28" s="9">
        <v>2</v>
      </c>
      <c r="J28" s="10">
        <f t="shared" si="2"/>
        <v>500</v>
      </c>
      <c r="K28" s="9">
        <v>81</v>
      </c>
      <c r="L28" s="10">
        <f t="shared" si="3"/>
        <v>2785</v>
      </c>
    </row>
    <row r="29" spans="2:12" x14ac:dyDescent="0.2">
      <c r="B29" s="2" t="s">
        <v>49</v>
      </c>
      <c r="C29" s="8" t="s">
        <v>50</v>
      </c>
      <c r="D29" s="8"/>
      <c r="E29" s="9">
        <v>11</v>
      </c>
      <c r="F29" s="10">
        <f t="shared" si="0"/>
        <v>715</v>
      </c>
      <c r="G29" s="9">
        <v>40</v>
      </c>
      <c r="H29" s="10">
        <f t="shared" si="1"/>
        <v>600</v>
      </c>
      <c r="I29" s="9">
        <v>4</v>
      </c>
      <c r="J29" s="10">
        <f t="shared" si="2"/>
        <v>1000</v>
      </c>
      <c r="K29" s="9">
        <v>55</v>
      </c>
      <c r="L29" s="10">
        <f t="shared" si="3"/>
        <v>2315</v>
      </c>
    </row>
    <row r="30" spans="2:12" x14ac:dyDescent="0.2">
      <c r="B30" s="2" t="s">
        <v>51</v>
      </c>
      <c r="C30" s="8" t="s">
        <v>52</v>
      </c>
      <c r="D30" s="8"/>
      <c r="E30" s="9">
        <v>26</v>
      </c>
      <c r="F30" s="10">
        <f t="shared" si="0"/>
        <v>1690</v>
      </c>
      <c r="G30" s="9">
        <v>47</v>
      </c>
      <c r="H30" s="10">
        <f t="shared" si="1"/>
        <v>705</v>
      </c>
      <c r="I30" s="9">
        <v>4</v>
      </c>
      <c r="J30" s="10">
        <f t="shared" si="2"/>
        <v>1000</v>
      </c>
      <c r="K30" s="9">
        <v>77</v>
      </c>
      <c r="L30" s="10">
        <f t="shared" si="3"/>
        <v>3395</v>
      </c>
    </row>
    <row r="31" spans="2:12" x14ac:dyDescent="0.2">
      <c r="B31" s="2" t="s">
        <v>53</v>
      </c>
      <c r="C31" s="8" t="s">
        <v>54</v>
      </c>
      <c r="D31" s="8"/>
      <c r="E31" s="9">
        <v>7</v>
      </c>
      <c r="F31" s="10">
        <f t="shared" si="0"/>
        <v>455</v>
      </c>
      <c r="G31" s="9">
        <v>70</v>
      </c>
      <c r="H31" s="10">
        <f t="shared" si="1"/>
        <v>1050</v>
      </c>
      <c r="I31" s="9">
        <v>4</v>
      </c>
      <c r="J31" s="10">
        <f t="shared" si="2"/>
        <v>1000</v>
      </c>
      <c r="K31" s="9">
        <v>81</v>
      </c>
      <c r="L31" s="10">
        <f t="shared" si="3"/>
        <v>2505</v>
      </c>
    </row>
    <row r="32" spans="2:12" x14ac:dyDescent="0.2">
      <c r="B32" s="2" t="s">
        <v>55</v>
      </c>
      <c r="C32" s="8" t="s">
        <v>56</v>
      </c>
      <c r="D32" s="8"/>
      <c r="E32" s="9">
        <v>19</v>
      </c>
      <c r="F32" s="10">
        <f t="shared" si="0"/>
        <v>1235</v>
      </c>
      <c r="G32" s="9">
        <v>45</v>
      </c>
      <c r="H32" s="10">
        <f t="shared" si="1"/>
        <v>675</v>
      </c>
      <c r="I32" s="9">
        <v>6</v>
      </c>
      <c r="J32" s="10">
        <f t="shared" si="2"/>
        <v>1500</v>
      </c>
      <c r="K32" s="9">
        <v>70</v>
      </c>
      <c r="L32" s="10">
        <f t="shared" si="3"/>
        <v>3410</v>
      </c>
    </row>
    <row r="33" spans="2:12" x14ac:dyDescent="0.2">
      <c r="C33" s="8"/>
      <c r="D33" s="8"/>
      <c r="E33" s="9"/>
      <c r="F33" s="10"/>
      <c r="G33" s="9"/>
      <c r="H33" s="10"/>
      <c r="I33" s="9"/>
      <c r="J33" s="10"/>
      <c r="K33" s="9"/>
      <c r="L33" s="10"/>
    </row>
    <row r="34" spans="2:12" x14ac:dyDescent="0.2">
      <c r="B34" s="11"/>
      <c r="C34" s="12" t="s">
        <v>6</v>
      </c>
      <c r="D34" s="12"/>
      <c r="E34" s="13">
        <f t="shared" ref="E34:L34" si="4">SUM(E9:E32)</f>
        <v>572</v>
      </c>
      <c r="F34" s="14">
        <f t="shared" si="4"/>
        <v>37180</v>
      </c>
      <c r="G34" s="13">
        <f t="shared" si="4"/>
        <v>1313</v>
      </c>
      <c r="H34" s="14">
        <f t="shared" si="4"/>
        <v>19695</v>
      </c>
      <c r="I34" s="13">
        <f t="shared" si="4"/>
        <v>129</v>
      </c>
      <c r="J34" s="14">
        <f t="shared" si="4"/>
        <v>32250</v>
      </c>
      <c r="K34" s="13">
        <f t="shared" si="4"/>
        <v>2014</v>
      </c>
      <c r="L34" s="14">
        <f t="shared" si="4"/>
        <v>89125</v>
      </c>
    </row>
    <row r="36" spans="2:12" x14ac:dyDescent="0.2">
      <c r="B36" s="15" t="s">
        <v>57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</sheetData>
  <mergeCells count="35">
    <mergeCell ref="C33:D33"/>
    <mergeCell ref="C34:D34"/>
    <mergeCell ref="B36:L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B2:L4"/>
    <mergeCell ref="B5:L5"/>
    <mergeCell ref="B7:B8"/>
    <mergeCell ref="C7:D8"/>
    <mergeCell ref="E7:F7"/>
    <mergeCell ref="G7:H7"/>
    <mergeCell ref="I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dcterms:created xsi:type="dcterms:W3CDTF">2016-11-18T16:22:13Z</dcterms:created>
  <dcterms:modified xsi:type="dcterms:W3CDTF">2016-11-18T16:22:48Z</dcterms:modified>
</cp:coreProperties>
</file>